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3_防災第2\01_係長\Ｒ２\Ｒ２\Ｒ２防災第二係\Ｒ２委託業務(重要)\合理化\応神用水取水樋門\PPI\"/>
    </mc:Choice>
  </mc:AlternateContent>
  <bookViews>
    <workbookView xWindow="0" yWindow="0" windowWidth="20700" windowHeight="9225"/>
  </bookViews>
  <sheets>
    <sheet name="業務委託費内訳書" sheetId="2" r:id="rId1"/>
  </sheets>
  <definedNames>
    <definedName name="_xlnm.Print_Area" localSheetId="0">業務委託費内訳書!$A$1:$G$54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業務委託費内訳書!$G$54</definedName>
    <definedName name="内訳書工事価格総計" localSheetId="0">業務委託費内訳書!$G$53</definedName>
    <definedName name="内訳書工事価格総計通番" localSheetId="0">業務委託費内訳書!$I$53</definedName>
    <definedName name="内訳書工事価格総計名称" localSheetId="0">業務委託費内訳書!$A$53</definedName>
    <definedName name="内訳書工事価格通番" localSheetId="0">業務委託費内訳書!$I$54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47" i="2"/>
  <c r="G46" i="2" s="1"/>
  <c r="G45" i="2" s="1"/>
  <c r="G44" i="2" s="1"/>
  <c r="G41" i="2"/>
  <c r="G40" i="2" s="1"/>
  <c r="G39" i="2" s="1"/>
  <c r="G38" i="2" s="1"/>
  <c r="G37" i="2" s="1"/>
  <c r="G36" i="2" s="1"/>
  <c r="G35" i="2" s="1"/>
  <c r="G52" i="2" s="1"/>
  <c r="G32" i="2"/>
  <c r="G31" i="2" s="1"/>
  <c r="G30" i="2" s="1"/>
  <c r="G29" i="2" s="1"/>
  <c r="G23" i="2"/>
  <c r="G22" i="2" s="1"/>
  <c r="G21" i="2" s="1"/>
  <c r="G20" i="2" s="1"/>
  <c r="G17" i="2"/>
  <c r="G14" i="2" s="1"/>
  <c r="G13" i="2" s="1"/>
  <c r="G12" i="2" s="1"/>
  <c r="G15" i="2"/>
  <c r="G11" i="2" l="1"/>
  <c r="G10" i="2" s="1"/>
  <c r="G34" i="2" s="1"/>
  <c r="G53" i="2" s="1"/>
  <c r="G54" i="2" s="1"/>
</calcChain>
</file>

<file path=xl/sharedStrings.xml><?xml version="1.0" encoding="utf-8"?>
<sst xmlns="http://schemas.openxmlformats.org/spreadsheetml/2006/main" count="103" uniqueCount="51">
  <si>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</si>
  <si>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</si>
  <si>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</si>
  <si>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</si>
  <si>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</si>
  <si>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</si>
  <si>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</si>
  <si>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</si>
  <si>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</si>
  <si>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</si>
  <si>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</si>
  <si>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</si>
  <si>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応神用水取水樋門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</si>
  <si>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</si>
  <si>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</si>
  <si>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</si>
  <si>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</si>
  <si>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</si>
  <si>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</si>
  <si>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</si>
  <si>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機能診断(ゲート)
_x000D_1門（用排水機場･水路･貯水池等）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</si>
  <si>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</si>
  <si>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</si>
  <si>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</si>
  <si>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</si>
  <si>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</si>
  <si>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</si>
  <si>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</si>
  <si>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</si>
  <si>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</si>
  <si>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</si>
  <si>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</si>
  <si>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</si>
  <si>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</si>
  <si>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</si>
  <si>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_x000D_1,Ａ－４,100,5㎝,2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</si>
  <si>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</si>
  <si>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</si>
  <si>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</si>
  <si>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</si>
  <si>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</si>
  <si>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現地踏査及び現地調査(ゲート)
_x000D_1門（用排水機場・水路・貯水池等）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</si>
  <si>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</si>
  <si>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</si>
  <si>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</si>
  <si>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</si>
  <si>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_x000D_ライトバン,1日,1時間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</si>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</sst>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+G36+G51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+G37+G44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+G38+G43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16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35" t="s">
        <v>29</v>
      </c>
      <c r="B43" s="33"/>
      <c r="C43" s="33"/>
      <c r="D43" s="34"/>
      <c r="E43" s="18" t="s">
        <v>16</v>
      </c>
      <c r="F43" s="19">
        <v>1</v>
      </c>
      <c r="G43" s="38"/>
      <c r="H43" s="2"/>
      <c r="I43" s="21">
        <v>34</v>
      </c>
      <c r="J43" s="21"/>
    </row>
    <row r="44" spans="1:10" ht="42" customHeight="1">
      <c r="A44" s="35" t="s">
        <v>42</v>
      </c>
      <c r="B44" s="33"/>
      <c r="C44" s="33"/>
      <c r="D44" s="34"/>
      <c r="E44" s="18" t="s">
        <v>16</v>
      </c>
      <c r="F44" s="19">
        <v>1</v>
      </c>
      <c r="G44" s="20">
        <f>+G45+G50</f>
        <v>0</v>
      </c>
      <c r="H44" s="2"/>
      <c r="I44" s="21">
        <v>35</v>
      </c>
      <c r="J44" s="21"/>
    </row>
    <row r="45" spans="1:10" ht="42" customHeight="1">
      <c r="A45" s="35" t="s">
        <v>43</v>
      </c>
      <c r="B45" s="33"/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>
      <c r="A46" s="16"/>
      <c r="B46" s="36" t="s">
        <v>44</v>
      </c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6" t="s">
        <v>44</v>
      </c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7" t="s">
        <v>45</v>
      </c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46</v>
      </c>
      <c r="E49" s="18" t="s">
        <v>16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35" t="s">
        <v>47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5" t="s">
        <v>48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9" t="s">
        <v>49</v>
      </c>
      <c r="B52" s="40"/>
      <c r="C52" s="40"/>
      <c r="D52" s="41"/>
      <c r="E52" s="42" t="s">
        <v>16</v>
      </c>
      <c r="F52" s="43">
        <v>1</v>
      </c>
      <c r="G52" s="44">
        <f>+G35</f>
        <v>0</v>
      </c>
      <c r="H52" s="45"/>
      <c r="I52" s="46">
        <v>43</v>
      </c>
      <c r="J52" s="46"/>
    </row>
    <row r="53" spans="1:10" ht="42" customHeight="1">
      <c r="A53" s="22" t="s">
        <v>50</v>
      </c>
      <c r="B53" s="23"/>
      <c r="C53" s="23"/>
      <c r="D53" s="24"/>
      <c r="E53" s="25" t="s">
        <v>9</v>
      </c>
      <c r="F53" s="26">
        <v>1</v>
      </c>
      <c r="G53" s="20">
        <f>+G34+G52</f>
        <v>0</v>
      </c>
      <c r="I53" s="21">
        <v>44</v>
      </c>
      <c r="J53" s="21">
        <v>30</v>
      </c>
    </row>
    <row r="54" spans="1:10" ht="42" customHeight="1">
      <c r="A54" s="27" t="s">
        <v>10</v>
      </c>
      <c r="B54" s="28"/>
      <c r="C54" s="28"/>
      <c r="D54" s="29"/>
      <c r="E54" s="30" t="s">
        <v>11</v>
      </c>
      <c r="F54" s="31" t="s">
        <v>11</v>
      </c>
      <c r="G54" s="32">
        <f>G53</f>
        <v>0</v>
      </c>
      <c r="I54" s="21">
        <v>45</v>
      </c>
      <c r="J54" s="21">
        <v>90</v>
      </c>
    </row>
    <row r="55" spans="1:10" ht="42" customHeight="1"/>
    <row r="56" spans="1:10" ht="42" customHeight="1"/>
  </sheetData>
  <sheetProtection algorithmName="SHA-512" hashValue="eGhWa2UMcalQFdHIm0A2jLDxHYlwTG5II6uqRFEZbJfH2ifGF7gxTr2I0vhXzQFr42aaLuRvBg2KlaJokTH0tw==" saltValue="IQ6yfNp46tIUQ5z4MByrVg==" spinCount="100000" sheet="1" objects="1" scenarios="1"/>
  <mergeCells count="37">
    <mergeCell ref="A45:D45"/>
    <mergeCell ref="B46:D46"/>
    <mergeCell ref="C47:D47"/>
    <mergeCell ref="A50:D50"/>
    <mergeCell ref="A51:D51"/>
    <mergeCell ref="A52:D52"/>
    <mergeCell ref="A37:D37"/>
    <mergeCell ref="A38:D38"/>
    <mergeCell ref="B39:D39"/>
    <mergeCell ref="C40:D40"/>
    <mergeCell ref="A43:D43"/>
    <mergeCell ref="A44:D44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3:D53"/>
    <mergeCell ref="A54:D54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Iinuma Morimichi</dc:creator>
  <cp:lastModifiedBy>Iinuma Morimichi</cp:lastModifiedBy>
  <dcterms:created xsi:type="dcterms:W3CDTF">2020-07-21T01:53:40Z</dcterms:created>
  <dcterms:modified xsi:type="dcterms:W3CDTF">2020-07-21T01:54:21Z</dcterms:modified>
</cp:coreProperties>
</file>